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petrobrasbr-my.sharepoint.com/personal/ssalves_petrobras_com_br/Documents/Documents/Arquivos Petrobras para inserir na Portal da Transparência/Convênios e Transferências/2024/09_ABR-2024/"/>
    </mc:Choice>
  </mc:AlternateContent>
  <xr:revisionPtr revIDLastSave="0" documentId="8_{0DF4BBF7-CC2D-4E95-B179-C9649A1D20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tes Conveniados Inadimplente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5" l="1"/>
  <c r="F11" i="5"/>
</calcChain>
</file>

<file path=xl/sharedStrings.xml><?xml version="1.0" encoding="utf-8"?>
<sst xmlns="http://schemas.openxmlformats.org/spreadsheetml/2006/main" count="101" uniqueCount="100">
  <si>
    <t>Objeto</t>
  </si>
  <si>
    <t>Valor de Repasse</t>
  </si>
  <si>
    <t>Valor Contrapartida</t>
  </si>
  <si>
    <t>Valor Total dos recursos</t>
  </si>
  <si>
    <t>Início do prazo</t>
  </si>
  <si>
    <t>Fim do prazo</t>
  </si>
  <si>
    <t>Cotas de aprendizagem</t>
  </si>
  <si>
    <t>Manutenção e operação do Centro de Triagem de Animais Silvestres</t>
  </si>
  <si>
    <t>O desenvolvimento educacional, social e cultural das crianças e adolescentes do entorno da REDUC</t>
  </si>
  <si>
    <t>PPJA - Programa Jovem Aprendiz 2012</t>
  </si>
  <si>
    <t>Produção de 350.000 mudas para reflorestamento</t>
  </si>
  <si>
    <t>Centro Social Nossa Senhora das Graças</t>
  </si>
  <si>
    <t>Fundação Animalia</t>
  </si>
  <si>
    <t>Organização de Direitos Humanos Projeto Legal</t>
  </si>
  <si>
    <t>Sociedade dos Amigos</t>
  </si>
  <si>
    <t>Nº do Convênio</t>
  </si>
  <si>
    <t xml:space="preserve">Associação de Pais e Amigos dos Excepcionais - APAE/Mossoró-RN </t>
  </si>
  <si>
    <t xml:space="preserve"> 08/05/2014</t>
  </si>
  <si>
    <t>Cooperativa Agronegócio do Vale do Açu - COOPAVALE</t>
  </si>
  <si>
    <t xml:space="preserve">Laboratório de Metrologia Aplicada </t>
  </si>
  <si>
    <t xml:space="preserve">  20/06/2005 </t>
  </si>
  <si>
    <t xml:space="preserve">FUNDAÇÃO DE APOIO À EDUCAÇÃO E AO DESENVOLVIMENTO TECNOLÓGICO DE SERGIPE/FUNCEFET-SE / CEFET-SE </t>
  </si>
  <si>
    <t>Nome do Conveniado / Instituição</t>
  </si>
  <si>
    <t>Prefeitura Cabo de Santo Agostinho</t>
  </si>
  <si>
    <t xml:space="preserve">Modernização dos equipamentos e da estrutura de atendimento do Hospital Mendo Sampaio. </t>
  </si>
  <si>
    <t>Prefeitura de Ipojuca</t>
  </si>
  <si>
    <t>Execução de vários projetos sociais no Município de Ipojuca para a RNEST</t>
  </si>
  <si>
    <t>Associação dos Trabalhadores Desempregados da Bahia</t>
  </si>
  <si>
    <t>Cessão gratuita de dois imóveis pertencentes a Petrobras com extensão total de 125,03 Há, localizados na Fazenda Tanque, Bahia.</t>
  </si>
  <si>
    <t>FBTS Fundação Brasileira de Tecnologia da Soldagem</t>
  </si>
  <si>
    <t>Avaliação de Equipamentos Mecanizados para Soldagem Circunferencial de Dutos</t>
  </si>
  <si>
    <t>Fundação Centro de Referência da Cultura Negra - FCRCN</t>
  </si>
  <si>
    <t>Quilombola venha ler e escrever</t>
  </si>
  <si>
    <t>Prefeitura Municipal de Baixo Guandu</t>
  </si>
  <si>
    <t>Guandu Solidário</t>
  </si>
  <si>
    <t>Instituto Nacional de Formação e Assessoria Sindical da Agricultura Familiar "Sebastião Rosa da Paz" - IFAS</t>
  </si>
  <si>
    <t>Qualificação profissional - IFAS</t>
  </si>
  <si>
    <t>Associação Quilombola de Ivaporunduva</t>
  </si>
  <si>
    <t>Desenvolvimento sustentável do Quilombo Ivaporunduva</t>
  </si>
  <si>
    <t>Associação das Comunidades Negras Rurais Quilombolas do Maranhão</t>
  </si>
  <si>
    <t>Desenvolvimento sustentável do Quilombo de Itamatatuia</t>
  </si>
  <si>
    <t>Djumbay Direitos Humanos e Desenvolvimento Local Sustentável</t>
  </si>
  <si>
    <t>Apoio à  comunidade Quilombo do Castainho</t>
  </si>
  <si>
    <t xml:space="preserve">Cooperativa  de Produção e comercialização da Agricultura Familiar do Estado da Bahia - COOPAF </t>
  </si>
  <si>
    <t>Estruturação dos solos para o aumento da renda dos agricultores familiares pelo incremento da produtividade de oleaginosas e espécies alimentares nos polos de produção do Sertão Produtivo,  Velho Chico</t>
  </si>
  <si>
    <t>Prefeitura Municipal de Mucajaí</t>
  </si>
  <si>
    <t>Recuperação das Matas Ciliares de Igarapés em Mucajaí</t>
  </si>
  <si>
    <t>Instituto do Meio Ambiente do Estado de Alagoas – IMA</t>
  </si>
  <si>
    <t>Apoio a instrumentalização para atendimento da comunidade usuária dos processos de licenciamento e monitoramento ambiental</t>
  </si>
  <si>
    <t>4600317334 
RNEST.SA
4600421579 
UO-RNEST</t>
  </si>
  <si>
    <t>Lista de Entidades Conveniadas Inadimplentes</t>
  </si>
  <si>
    <t>Prefeitura de Catu</t>
  </si>
  <si>
    <t xml:space="preserve">Contrato de Comodato com o Município de Catu/BA, tendo como objeto o imóvel e as edificações, situados naquele município, na Rua Geonísio Barroso, s/n. Destaca-se que o imóvel é de propriedade da União e as edificações foram erguidas pela Petrobras. </t>
  </si>
  <si>
    <t>4600291794 
RNEST S.A
4600421584 
UO-RNEST</t>
  </si>
  <si>
    <t xml:space="preserve">4600302705
</t>
  </si>
  <si>
    <t>ASSOCIACAO DOS TRABALHADORES E TRABALHADORAS FAMILIARES DO ASSENT.AGROEXTRAT.ANAUERAPUCU - ATFA</t>
  </si>
  <si>
    <t>Projeto Florresta Viva</t>
  </si>
  <si>
    <t>COOPERATIVA AGROPECUÁRIA DOS PEQUENOS PRDUTORES RURAIS DE SAO FRANCISCO LTDA - COOPASF</t>
  </si>
  <si>
    <t>REDE DE INFORMAÇÕES PARA O TERCEIRO SETOR - RITS</t>
  </si>
  <si>
    <t>Implementação do Projeto Telecentros de Inclusão Digital</t>
  </si>
  <si>
    <t xml:space="preserve">Convênio para desenvolvimento do projeto "Mãos Virtuosas" </t>
  </si>
  <si>
    <t>Finalidade de patrocinar o Projeto “Ações de estruturação de solos para o aumento da produção e da produtividade de culturas oleaginosas e alimentares na geração de renda aos agricultores familiares da Região Norte e Semiárido de Minas”</t>
  </si>
  <si>
    <t xml:space="preserve">Projeto de fortalecimento de núcleos produtores de mel </t>
  </si>
  <si>
    <t xml:space="preserve">
4600501228</t>
  </si>
  <si>
    <t xml:space="preserve">Prefeitura de São Gonçalo </t>
  </si>
  <si>
    <t>6000.0065106.11.4</t>
  </si>
  <si>
    <t>Cooperação dos partícipes para a implantação da infraestrutura necessária para o Transporte de Equipamentos Especiais do Comperj.</t>
  </si>
  <si>
    <t>Instituto Federal de Educação, Ciência e Tecnologia do Ceará - IFCE</t>
  </si>
  <si>
    <t>6000.0080124.12.4</t>
  </si>
  <si>
    <t>Promover o fortalecimento e consolidação dos Programas de formação de alunos dos cursos técnicos do Instituto Federal de Educação, Ciência e Tecnologia do Ceará, desenvolvidos por meio do Programa de Formação de Recursos Humanos – PRH.</t>
  </si>
  <si>
    <t>16.04.2013</t>
  </si>
  <si>
    <t>27.08.2016</t>
  </si>
  <si>
    <t>INSTITUTO THABA</t>
  </si>
  <si>
    <t>5900.0110720.19.4</t>
  </si>
  <si>
    <t>O presente convênio tem por finalidade a qualificação de 150 jovens para o setor de construção civil, oferecendo cinco cursos para cada aluno: pedreiro, carpinteiro, encanador, eletricista e pintor.</t>
  </si>
  <si>
    <t>FUNDAÇÃO EDUCATIVA DE RÁDIO E TELEVISÃO OURO PRETO/FEOP - UNIVERSIDADE FEDERAL DE OURO PRETO/UFOP</t>
  </si>
  <si>
    <t>RELAÇÕES ENTRE TECTÔNICAS E SEDIMENTAÇÃO EM BACIAS RITFE E OROGÊNICAS</t>
  </si>
  <si>
    <t>MUNICIPIO DE MUCAJAI</t>
  </si>
  <si>
    <t>RECUPERAÇÃO DAS MATAS CILIARES DE IGARAPÉS EM MUCAJAÍ.</t>
  </si>
  <si>
    <t>COOPERATIVA DE PRODUCAO E</t>
  </si>
  <si>
    <t>ESTRUTURAÇÃO DOS SOLOS PARA AUMENTO DA RENDA DOS AGRICULTORE</t>
  </si>
  <si>
    <t>COOPERATIVA DA AGRICULTURA FAMILIAR</t>
  </si>
  <si>
    <t>PROGRAMA DE ESTRUTURAÇÃO PRODUTIVA AGRÍCOLA PARA O AUMENTO D</t>
  </si>
  <si>
    <t>COOPERO COOPERATIVA DOS PRODUTORES</t>
  </si>
  <si>
    <t>ACESSO DOS AGRICULTORES FAMILIARES A PRÁTICAS DE MELHORAMENT</t>
  </si>
  <si>
    <t>COOPERATIVA AGROPECUÁRIA DOS PEQUEN</t>
  </si>
  <si>
    <t>AÇÕES DE ESTRUTURAÇÃO DE SOLOS PARA O AUMENTO DA PRODUÇÃO E</t>
  </si>
  <si>
    <t>INSTITUTO AGRONOMICO DE PERNAMBUCO</t>
  </si>
  <si>
    <t>PROGRAMA GR A PARTIR DA RECUPERAÇÃO PRODUTIVA DO CULTIVO DA</t>
  </si>
  <si>
    <t xml:space="preserve"> FUNDAÇÃO BIO-RIO/BIORIO </t>
  </si>
  <si>
    <t xml:space="preserve"> Avaliação de processos microbiológicos, biocorrosão e geração biogênica de H2S na exploração e produção de petróleo. </t>
  </si>
  <si>
    <t>ALBRECHT EQUIPAMENTOS INDUSTRIAISLTDA</t>
  </si>
  <si>
    <t>DESENV.DE UM REATOR CONTINUO MULTIFUSO</t>
  </si>
  <si>
    <t xml:space="preserve"> ERGOSTECH RENEWAL ENERGY SOLUTIONCOMERCIO PESQUISA E PRODUÇÃO</t>
  </si>
  <si>
    <t>PRODUÇÃO DE HIDROGÊNIO E 1,3-PROPANODIOL VIA PROCESSO FERMENTATIVO BACTERIANO USANDO RESÍDUOS AGROINDUSTRIAIS COMO SUBSTRATO.</t>
  </si>
  <si>
    <t>NANSEN SA INSTRUMENTOS DE PRECISAO</t>
  </si>
  <si>
    <t>DESENVOLVIMENTO DE SISTEMA DE MONITORAÇÃO DA LIMPEZA DOS TAMBORES DE COQUE</t>
  </si>
  <si>
    <t>YOKOGAWA AMERICA DO SUL LTDA.</t>
  </si>
  <si>
    <t>DETERMINAR METODOLOGIAS PARA IMPLEMENTAÇÃO E AVALIAÇÃO DE TECNOLOGIAS DE INSTRUMENTAÇÃO WIRELESS CONFORME PADRÃO ISA 100A.</t>
  </si>
  <si>
    <t>Orgão Superior: Ministério de Minas e Energia
Órgão Subordinado:  Petrobras
Código UASG: 910816
Atualizado em 09/04/2024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</si>
</sst>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4" tint="-0.249977111117893"/>
      <name val="Arial"/>
      <family val="2"/>
    </font>
    <font>
      <b/>
      <sz val="20"/>
      <color rgb="FF002060"/>
      <name val="Trebuchet MS"/>
      <family val="2"/>
    </font>
    <font>
      <b/>
      <sz val="11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sz val="14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95253</xdr:rowOff>
    </xdr:from>
    <xdr:to>
      <xdr:col>0</xdr:col>
      <xdr:colOff>2353997</xdr:colOff>
      <xdr:row>2</xdr:row>
      <xdr:rowOff>202215</xdr:rowOff>
    </xdr:to>
    <xdr:pic>
      <xdr:nvPicPr>
        <xdr:cNvPr id="2" name="Imagem 4" descr="http://www.bumbando.com.br/wp-content/uploads/2012/05/gabarito-concurso-p%C3%BAblico-petrobras-201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95253"/>
          <a:ext cx="2246841" cy="65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1000124</xdr:colOff>
      <xdr:row>0</xdr:row>
      <xdr:rowOff>154781</xdr:rowOff>
    </xdr:from>
    <xdr:to>
      <xdr:col>7</xdr:col>
      <xdr:colOff>537799</xdr:colOff>
      <xdr:row>3</xdr:row>
      <xdr:rowOff>17198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6312" y="154781"/>
          <a:ext cx="1680800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1000124</xdr:colOff>
      <xdr:row>0</xdr:row>
      <xdr:rowOff>154781</xdr:rowOff>
    </xdr:from>
    <xdr:ext cx="1680800" cy="71966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1187" y="154781"/>
          <a:ext cx="1680800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80" zoomScaleNormal="80" workbookViewId="0">
      <selection activeCell="C4" sqref="C4"/>
    </sheetView>
  </sheetViews>
  <sheetFormatPr defaultRowHeight="14.5" x14ac:dyDescent="0.35"/>
  <cols>
    <col min="1" max="1" width="50.1796875" style="18" customWidth="1"/>
    <col min="2" max="2" width="22.54296875" style="18" bestFit="1" customWidth="1"/>
    <col min="3" max="3" width="77.1796875" style="18" customWidth="1"/>
    <col min="4" max="4" width="19.54296875" style="18" bestFit="1" customWidth="1"/>
    <col min="5" max="5" width="15" style="18" bestFit="1" customWidth="1"/>
    <col min="6" max="6" width="19.54296875" style="18" bestFit="1" customWidth="1"/>
    <col min="7" max="7" width="12.54296875" style="18" bestFit="1" customWidth="1"/>
    <col min="8" max="8" width="12.1796875" style="18" bestFit="1" customWidth="1"/>
  </cols>
  <sheetData>
    <row r="1" spans="1:10" x14ac:dyDescent="0.35">
      <c r="A1" s="5"/>
      <c r="B1" s="6"/>
      <c r="C1" s="6"/>
      <c r="D1" s="6"/>
      <c r="E1" s="6"/>
      <c r="F1" s="7"/>
      <c r="G1" s="6"/>
      <c r="H1" s="8"/>
      <c r="J1" s="2"/>
    </row>
    <row r="2" spans="1:10" ht="25.5" x14ac:dyDescent="0.35">
      <c r="A2" s="9"/>
      <c r="B2" s="20"/>
      <c r="C2" s="20" t="s">
        <v>50</v>
      </c>
      <c r="D2" s="20"/>
      <c r="E2" s="20"/>
      <c r="F2" s="10"/>
      <c r="G2" s="10"/>
      <c r="H2" s="11"/>
      <c r="I2" s="1"/>
      <c r="J2" s="1"/>
    </row>
    <row r="3" spans="1:10" ht="24.75" customHeight="1" x14ac:dyDescent="0.35">
      <c r="A3" s="9"/>
      <c r="B3" s="20"/>
      <c r="C3" s="20"/>
      <c r="D3" s="20"/>
      <c r="E3" s="20"/>
      <c r="F3" s="10"/>
      <c r="G3" s="10"/>
      <c r="H3" s="12"/>
      <c r="I3" s="1"/>
      <c r="J3" s="1"/>
    </row>
    <row r="4" spans="1:10" ht="111" customHeight="1" thickBot="1" x14ac:dyDescent="0.4">
      <c r="A4" s="13"/>
      <c r="B4" s="14"/>
      <c r="C4" s="21" t="s">
        <v>99</v>
      </c>
      <c r="D4" s="22"/>
      <c r="E4" s="14"/>
      <c r="F4" s="15"/>
      <c r="G4" s="14"/>
      <c r="H4" s="16"/>
      <c r="J4" s="2"/>
    </row>
    <row r="5" spans="1:10" ht="37.5" customHeight="1" x14ac:dyDescent="0.35">
      <c r="A5" s="3" t="s">
        <v>22</v>
      </c>
      <c r="B5" s="3" t="s">
        <v>15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</row>
    <row r="6" spans="1:10" ht="37.5" customHeight="1" x14ac:dyDescent="0.35">
      <c r="A6" s="19" t="s">
        <v>64</v>
      </c>
      <c r="B6" s="4" t="s">
        <v>65</v>
      </c>
      <c r="C6" s="4" t="s">
        <v>66</v>
      </c>
      <c r="D6" s="23">
        <v>23275297.390000001</v>
      </c>
      <c r="E6" s="23">
        <v>0</v>
      </c>
      <c r="F6" s="23">
        <v>27153487</v>
      </c>
      <c r="G6" s="24">
        <v>40574</v>
      </c>
      <c r="H6" s="24">
        <v>43978</v>
      </c>
    </row>
    <row r="7" spans="1:10" ht="50.15" customHeight="1" x14ac:dyDescent="0.35">
      <c r="A7" s="19" t="s">
        <v>13</v>
      </c>
      <c r="B7" s="4">
        <v>4600391107</v>
      </c>
      <c r="C7" s="4" t="s">
        <v>9</v>
      </c>
      <c r="D7" s="23">
        <v>5753224.1900000004</v>
      </c>
      <c r="E7" s="23">
        <v>0</v>
      </c>
      <c r="F7" s="23">
        <v>5753224.1900000004</v>
      </c>
      <c r="G7" s="24">
        <v>41271</v>
      </c>
      <c r="H7" s="24">
        <v>42080</v>
      </c>
    </row>
    <row r="8" spans="1:10" ht="50.15" customHeight="1" x14ac:dyDescent="0.35">
      <c r="A8" s="19" t="s">
        <v>13</v>
      </c>
      <c r="B8" s="4">
        <v>4600371173</v>
      </c>
      <c r="C8" s="4" t="s">
        <v>8</v>
      </c>
      <c r="D8" s="23">
        <v>2251287.02</v>
      </c>
      <c r="E8" s="23">
        <v>0</v>
      </c>
      <c r="F8" s="23">
        <v>2251287.02</v>
      </c>
      <c r="G8" s="24">
        <v>41061</v>
      </c>
      <c r="H8" s="24">
        <v>41515</v>
      </c>
    </row>
    <row r="9" spans="1:10" ht="50.15" customHeight="1" x14ac:dyDescent="0.35">
      <c r="A9" s="19" t="s">
        <v>11</v>
      </c>
      <c r="B9" s="4">
        <v>4600356388</v>
      </c>
      <c r="C9" s="4" t="s">
        <v>6</v>
      </c>
      <c r="D9" s="23">
        <v>1712799</v>
      </c>
      <c r="E9" s="23">
        <v>0</v>
      </c>
      <c r="F9" s="23">
        <v>1712799</v>
      </c>
      <c r="G9" s="24">
        <v>40970</v>
      </c>
      <c r="H9" s="24">
        <v>41699</v>
      </c>
    </row>
    <row r="10" spans="1:10" ht="50.15" customHeight="1" x14ac:dyDescent="0.35">
      <c r="A10" s="19" t="s">
        <v>14</v>
      </c>
      <c r="B10" s="4">
        <v>4600348995</v>
      </c>
      <c r="C10" s="4" t="s">
        <v>10</v>
      </c>
      <c r="D10" s="23">
        <v>1500000</v>
      </c>
      <c r="E10" s="23">
        <v>0</v>
      </c>
      <c r="F10" s="23">
        <v>1500000</v>
      </c>
      <c r="G10" s="24">
        <v>40897</v>
      </c>
      <c r="H10" s="24">
        <v>41991</v>
      </c>
    </row>
    <row r="11" spans="1:10" ht="66.75" customHeight="1" x14ac:dyDescent="0.35">
      <c r="A11" s="19" t="s">
        <v>23</v>
      </c>
      <c r="B11" s="4" t="s">
        <v>49</v>
      </c>
      <c r="C11" s="4" t="s">
        <v>24</v>
      </c>
      <c r="D11" s="23">
        <v>625000</v>
      </c>
      <c r="E11" s="23">
        <v>0</v>
      </c>
      <c r="F11" s="23">
        <f>D11+E11</f>
        <v>625000</v>
      </c>
      <c r="G11" s="24">
        <v>40273</v>
      </c>
      <c r="H11" s="24">
        <v>42004</v>
      </c>
    </row>
    <row r="12" spans="1:10" ht="78.75" customHeight="1" x14ac:dyDescent="0.35">
      <c r="A12" s="19" t="s">
        <v>25</v>
      </c>
      <c r="B12" s="4" t="s">
        <v>53</v>
      </c>
      <c r="C12" s="4" t="s">
        <v>26</v>
      </c>
      <c r="D12" s="23">
        <v>13944628.18</v>
      </c>
      <c r="E12" s="23">
        <v>0</v>
      </c>
      <c r="F12" s="23">
        <f t="shared" ref="F12" si="0">D12+E12</f>
        <v>13944628.18</v>
      </c>
      <c r="G12" s="24">
        <v>39794</v>
      </c>
      <c r="H12" s="24">
        <v>41639</v>
      </c>
    </row>
    <row r="13" spans="1:10" ht="57.75" customHeight="1" x14ac:dyDescent="0.35">
      <c r="A13" s="19" t="s">
        <v>21</v>
      </c>
      <c r="B13" s="17">
        <v>4600184989</v>
      </c>
      <c r="C13" s="4" t="s">
        <v>19</v>
      </c>
      <c r="D13" s="25">
        <v>2487506.25</v>
      </c>
      <c r="E13" s="25">
        <v>0</v>
      </c>
      <c r="F13" s="25">
        <v>2487506.25</v>
      </c>
      <c r="G13" s="26" t="s">
        <v>20</v>
      </c>
      <c r="H13" s="26">
        <v>39797</v>
      </c>
    </row>
    <row r="14" spans="1:10" ht="50.15" customHeight="1" x14ac:dyDescent="0.35">
      <c r="A14" s="19" t="s">
        <v>29</v>
      </c>
      <c r="B14" s="4">
        <v>4600427684</v>
      </c>
      <c r="C14" s="4" t="s">
        <v>30</v>
      </c>
      <c r="D14" s="23">
        <v>1613909.65</v>
      </c>
      <c r="E14" s="23">
        <v>0</v>
      </c>
      <c r="F14" s="23">
        <v>1613909.65</v>
      </c>
      <c r="G14" s="24">
        <v>41669</v>
      </c>
      <c r="H14" s="24">
        <v>42275</v>
      </c>
    </row>
    <row r="15" spans="1:10" ht="50.15" customHeight="1" x14ac:dyDescent="0.35">
      <c r="A15" s="19" t="s">
        <v>31</v>
      </c>
      <c r="B15" s="4">
        <v>4600206537</v>
      </c>
      <c r="C15" s="4" t="s">
        <v>32</v>
      </c>
      <c r="D15" s="23">
        <v>1064749.3500000001</v>
      </c>
      <c r="E15" s="23">
        <v>0</v>
      </c>
      <c r="F15" s="23">
        <v>1064749.3500000001</v>
      </c>
      <c r="G15" s="24">
        <v>39601</v>
      </c>
      <c r="H15" s="24">
        <v>40265</v>
      </c>
    </row>
    <row r="16" spans="1:10" ht="50.15" customHeight="1" x14ac:dyDescent="0.35">
      <c r="A16" s="19" t="s">
        <v>33</v>
      </c>
      <c r="B16" s="4">
        <v>4600206537</v>
      </c>
      <c r="C16" s="4" t="s">
        <v>34</v>
      </c>
      <c r="D16" s="23">
        <v>200000</v>
      </c>
      <c r="E16" s="23">
        <v>0</v>
      </c>
      <c r="F16" s="23">
        <v>200000</v>
      </c>
      <c r="G16" s="24">
        <v>38930</v>
      </c>
      <c r="H16" s="24">
        <v>39294</v>
      </c>
    </row>
    <row r="17" spans="1:8" ht="50.15" customHeight="1" x14ac:dyDescent="0.35">
      <c r="A17" s="19" t="s">
        <v>35</v>
      </c>
      <c r="B17" s="4">
        <v>4600236958</v>
      </c>
      <c r="C17" s="4" t="s">
        <v>36</v>
      </c>
      <c r="D17" s="23">
        <v>4000000</v>
      </c>
      <c r="E17" s="23">
        <v>0</v>
      </c>
      <c r="F17" s="23">
        <v>4000000</v>
      </c>
      <c r="G17" s="24">
        <v>39220</v>
      </c>
      <c r="H17" s="24">
        <v>39584</v>
      </c>
    </row>
    <row r="18" spans="1:8" ht="50.15" customHeight="1" x14ac:dyDescent="0.35">
      <c r="A18" s="19" t="s">
        <v>37</v>
      </c>
      <c r="B18" s="4">
        <v>4600193266</v>
      </c>
      <c r="C18" s="4" t="s">
        <v>38</v>
      </c>
      <c r="D18" s="23">
        <v>415976.04</v>
      </c>
      <c r="E18" s="23">
        <v>0</v>
      </c>
      <c r="F18" s="23">
        <v>415976.04</v>
      </c>
      <c r="G18" s="24">
        <v>38517</v>
      </c>
      <c r="H18" s="24">
        <v>39294</v>
      </c>
    </row>
    <row r="19" spans="1:8" ht="50.15" customHeight="1" x14ac:dyDescent="0.35">
      <c r="A19" s="19" t="s">
        <v>39</v>
      </c>
      <c r="B19" s="4">
        <v>4600206537</v>
      </c>
      <c r="C19" s="4" t="s">
        <v>40</v>
      </c>
      <c r="D19" s="23">
        <v>278912.11</v>
      </c>
      <c r="E19" s="23">
        <v>0</v>
      </c>
      <c r="F19" s="23">
        <v>278912.11</v>
      </c>
      <c r="G19" s="24">
        <v>38719</v>
      </c>
      <c r="H19" s="24">
        <v>39519</v>
      </c>
    </row>
    <row r="20" spans="1:8" ht="50.15" customHeight="1" x14ac:dyDescent="0.35">
      <c r="A20" s="19" t="s">
        <v>41</v>
      </c>
      <c r="B20" s="4">
        <v>4600206537</v>
      </c>
      <c r="C20" s="4" t="s">
        <v>42</v>
      </c>
      <c r="D20" s="23">
        <v>313060</v>
      </c>
      <c r="E20" s="23">
        <v>0</v>
      </c>
      <c r="F20" s="23">
        <v>313060</v>
      </c>
      <c r="G20" s="24">
        <v>38954</v>
      </c>
      <c r="H20" s="24">
        <v>39318</v>
      </c>
    </row>
    <row r="21" spans="1:8" ht="66" customHeight="1" x14ac:dyDescent="0.35">
      <c r="A21" s="19" t="s">
        <v>43</v>
      </c>
      <c r="B21" s="4">
        <v>4600245761</v>
      </c>
      <c r="C21" s="4" t="s">
        <v>44</v>
      </c>
      <c r="D21" s="23">
        <v>5960919</v>
      </c>
      <c r="E21" s="23">
        <v>0</v>
      </c>
      <c r="F21" s="23">
        <v>5960919</v>
      </c>
      <c r="G21" s="24">
        <v>40533</v>
      </c>
      <c r="H21" s="24">
        <v>41447</v>
      </c>
    </row>
    <row r="22" spans="1:8" ht="50.15" customHeight="1" x14ac:dyDescent="0.35">
      <c r="A22" s="19" t="s">
        <v>45</v>
      </c>
      <c r="B22" s="4">
        <v>4600306703</v>
      </c>
      <c r="C22" s="4" t="s">
        <v>46</v>
      </c>
      <c r="D22" s="23">
        <v>4026959.8</v>
      </c>
      <c r="E22" s="23">
        <v>0</v>
      </c>
      <c r="F22" s="23">
        <v>4026959.8</v>
      </c>
      <c r="G22" s="24">
        <v>40231</v>
      </c>
      <c r="H22" s="24">
        <v>41325</v>
      </c>
    </row>
    <row r="23" spans="1:8" ht="50.15" customHeight="1" x14ac:dyDescent="0.35">
      <c r="A23" s="19" t="s">
        <v>55</v>
      </c>
      <c r="B23" s="4">
        <v>4600302623</v>
      </c>
      <c r="C23" s="4" t="s">
        <v>56</v>
      </c>
      <c r="D23" s="23">
        <v>172225.5</v>
      </c>
      <c r="E23" s="23">
        <v>0</v>
      </c>
      <c r="F23" s="23">
        <v>585431.73</v>
      </c>
      <c r="G23" s="24">
        <v>40144</v>
      </c>
      <c r="H23" s="24">
        <v>40873</v>
      </c>
    </row>
    <row r="24" spans="1:8" ht="71.25" customHeight="1" x14ac:dyDescent="0.35">
      <c r="A24" s="19" t="s">
        <v>57</v>
      </c>
      <c r="B24" s="4">
        <v>4600322739</v>
      </c>
      <c r="C24" s="4" t="s">
        <v>61</v>
      </c>
      <c r="D24" s="23">
        <v>532316</v>
      </c>
      <c r="E24" s="23">
        <v>0</v>
      </c>
      <c r="F24" s="23">
        <v>2661580</v>
      </c>
      <c r="G24" s="24">
        <v>40533</v>
      </c>
      <c r="H24" s="24">
        <v>41447</v>
      </c>
    </row>
    <row r="25" spans="1:8" ht="50.15" customHeight="1" x14ac:dyDescent="0.35">
      <c r="A25" s="19" t="s">
        <v>58</v>
      </c>
      <c r="B25" s="4">
        <v>4600166022</v>
      </c>
      <c r="C25" s="4" t="s">
        <v>59</v>
      </c>
      <c r="D25" s="23">
        <v>10864122.699999999</v>
      </c>
      <c r="E25" s="23">
        <v>0</v>
      </c>
      <c r="F25" s="23">
        <v>10864122.699999999</v>
      </c>
      <c r="G25" s="24">
        <v>39698</v>
      </c>
      <c r="H25" s="24">
        <v>43349</v>
      </c>
    </row>
    <row r="26" spans="1:8" ht="50.15" customHeight="1" x14ac:dyDescent="0.35">
      <c r="A26" s="19" t="s">
        <v>16</v>
      </c>
      <c r="B26" s="4">
        <v>4600434874</v>
      </c>
      <c r="C26" s="4" t="s">
        <v>60</v>
      </c>
      <c r="D26" s="23">
        <v>243502.78</v>
      </c>
      <c r="E26" s="23">
        <v>0</v>
      </c>
      <c r="F26" s="23">
        <v>243502.78</v>
      </c>
      <c r="G26" s="24" t="s">
        <v>17</v>
      </c>
      <c r="H26" s="24">
        <v>42486</v>
      </c>
    </row>
    <row r="27" spans="1:8" ht="50.15" customHeight="1" x14ac:dyDescent="0.35">
      <c r="A27" s="19" t="s">
        <v>18</v>
      </c>
      <c r="B27" s="4">
        <v>4600428703</v>
      </c>
      <c r="C27" s="4" t="s">
        <v>62</v>
      </c>
      <c r="D27" s="23">
        <v>397889.48</v>
      </c>
      <c r="E27" s="23">
        <v>0</v>
      </c>
      <c r="F27" s="23">
        <v>397889.48</v>
      </c>
      <c r="G27" s="24">
        <v>41677</v>
      </c>
      <c r="H27" s="24">
        <v>42466</v>
      </c>
    </row>
    <row r="28" spans="1:8" ht="50.15" customHeight="1" x14ac:dyDescent="0.35">
      <c r="A28" s="19" t="s">
        <v>12</v>
      </c>
      <c r="B28" s="4">
        <v>4600302704</v>
      </c>
      <c r="C28" s="4" t="s">
        <v>7</v>
      </c>
      <c r="D28" s="23">
        <v>2472000</v>
      </c>
      <c r="E28" s="23">
        <v>0</v>
      </c>
      <c r="F28" s="23">
        <v>2472000</v>
      </c>
      <c r="G28" s="24">
        <v>40147</v>
      </c>
      <c r="H28" s="24">
        <v>41971</v>
      </c>
    </row>
    <row r="29" spans="1:8" ht="50.15" customHeight="1" x14ac:dyDescent="0.35">
      <c r="A29" s="19" t="s">
        <v>47</v>
      </c>
      <c r="B29" s="4" t="s">
        <v>63</v>
      </c>
      <c r="C29" s="4" t="s">
        <v>48</v>
      </c>
      <c r="D29" s="23">
        <v>846000</v>
      </c>
      <c r="E29" s="23">
        <v>0</v>
      </c>
      <c r="F29" s="23">
        <v>846000</v>
      </c>
      <c r="G29" s="24">
        <v>42277</v>
      </c>
      <c r="H29" s="24">
        <v>43006</v>
      </c>
    </row>
    <row r="30" spans="1:8" ht="57.75" customHeight="1" x14ac:dyDescent="0.35">
      <c r="A30" s="19" t="s">
        <v>51</v>
      </c>
      <c r="B30" s="4" t="s">
        <v>54</v>
      </c>
      <c r="C30" s="4" t="s">
        <v>52</v>
      </c>
      <c r="D30" s="23">
        <v>0</v>
      </c>
      <c r="E30" s="23">
        <v>0</v>
      </c>
      <c r="F30" s="23">
        <v>0</v>
      </c>
      <c r="G30" s="24">
        <v>40149</v>
      </c>
      <c r="H30" s="24">
        <v>43799</v>
      </c>
    </row>
    <row r="31" spans="1:8" ht="50.15" customHeight="1" x14ac:dyDescent="0.35">
      <c r="A31" s="19" t="s">
        <v>27</v>
      </c>
      <c r="B31" s="4">
        <v>4600433348</v>
      </c>
      <c r="C31" s="4" t="s">
        <v>28</v>
      </c>
      <c r="D31" s="23">
        <v>0</v>
      </c>
      <c r="E31" s="23">
        <v>0</v>
      </c>
      <c r="F31" s="23">
        <v>0</v>
      </c>
      <c r="G31" s="24">
        <v>41746</v>
      </c>
      <c r="H31" s="24">
        <v>45395</v>
      </c>
    </row>
    <row r="32" spans="1:8" ht="56" x14ac:dyDescent="0.35">
      <c r="A32" s="19" t="s">
        <v>67</v>
      </c>
      <c r="B32" s="4" t="s">
        <v>68</v>
      </c>
      <c r="C32" s="4" t="s">
        <v>69</v>
      </c>
      <c r="D32" s="23">
        <v>2098390</v>
      </c>
      <c r="E32" s="23">
        <v>0</v>
      </c>
      <c r="F32" s="23">
        <v>5245975</v>
      </c>
      <c r="G32" s="24" t="s">
        <v>70</v>
      </c>
      <c r="H32" s="24" t="s">
        <v>71</v>
      </c>
    </row>
    <row r="33" spans="1:8" ht="42" x14ac:dyDescent="0.35">
      <c r="A33" s="19" t="s">
        <v>72</v>
      </c>
      <c r="B33" s="4" t="s">
        <v>73</v>
      </c>
      <c r="C33" s="4" t="s">
        <v>74</v>
      </c>
      <c r="D33" s="23">
        <v>744401.33</v>
      </c>
      <c r="E33" s="23">
        <v>0</v>
      </c>
      <c r="F33" s="23">
        <v>1992059.14</v>
      </c>
      <c r="G33" s="24">
        <v>43572</v>
      </c>
      <c r="H33" s="24">
        <v>44391</v>
      </c>
    </row>
    <row r="34" spans="1:8" ht="42" customHeight="1" x14ac:dyDescent="0.35">
      <c r="A34" s="19" t="s">
        <v>75</v>
      </c>
      <c r="B34" s="4">
        <v>4600479690</v>
      </c>
      <c r="C34" s="4" t="s">
        <v>76</v>
      </c>
      <c r="D34" s="23">
        <v>943468.51</v>
      </c>
      <c r="E34" s="23">
        <v>0</v>
      </c>
      <c r="F34" s="23">
        <v>943468.51</v>
      </c>
      <c r="G34" s="24">
        <v>42073</v>
      </c>
      <c r="H34" s="24">
        <v>43532</v>
      </c>
    </row>
    <row r="35" spans="1:8" x14ac:dyDescent="0.35">
      <c r="A35" s="19" t="s">
        <v>77</v>
      </c>
      <c r="B35" s="4">
        <v>4600306703</v>
      </c>
      <c r="C35" s="4" t="s">
        <v>78</v>
      </c>
      <c r="D35" s="23">
        <v>889149.05</v>
      </c>
      <c r="E35" s="23">
        <v>0</v>
      </c>
      <c r="F35" s="23">
        <v>889149.05</v>
      </c>
      <c r="G35" s="24">
        <v>40231</v>
      </c>
      <c r="H35" s="24">
        <v>41325</v>
      </c>
    </row>
    <row r="36" spans="1:8" ht="28" x14ac:dyDescent="0.35">
      <c r="A36" s="19" t="s">
        <v>79</v>
      </c>
      <c r="B36" s="4">
        <v>4600322740</v>
      </c>
      <c r="C36" s="4" t="s">
        <v>80</v>
      </c>
      <c r="D36" s="23">
        <v>1232040</v>
      </c>
      <c r="E36" s="23">
        <v>0</v>
      </c>
      <c r="F36" s="23">
        <v>1232040</v>
      </c>
      <c r="G36" s="24">
        <v>40533</v>
      </c>
      <c r="H36" s="24">
        <v>41447</v>
      </c>
    </row>
    <row r="37" spans="1:8" ht="28" x14ac:dyDescent="0.35">
      <c r="A37" s="19" t="s">
        <v>81</v>
      </c>
      <c r="B37" s="4">
        <v>4600322734</v>
      </c>
      <c r="C37" s="4" t="s">
        <v>82</v>
      </c>
      <c r="D37" s="23">
        <v>711572.24</v>
      </c>
      <c r="E37" s="23">
        <v>0</v>
      </c>
      <c r="F37" s="23">
        <v>711572.24</v>
      </c>
      <c r="G37" s="24">
        <v>40533</v>
      </c>
      <c r="H37" s="24">
        <v>41812</v>
      </c>
    </row>
    <row r="38" spans="1:8" x14ac:dyDescent="0.35">
      <c r="A38" s="19" t="s">
        <v>83</v>
      </c>
      <c r="B38" s="4">
        <v>4600323054</v>
      </c>
      <c r="C38" s="4" t="s">
        <v>84</v>
      </c>
      <c r="D38" s="23">
        <v>828541.26</v>
      </c>
      <c r="E38" s="23">
        <v>0</v>
      </c>
      <c r="F38" s="23">
        <v>828541.26</v>
      </c>
      <c r="G38" s="24">
        <v>40535</v>
      </c>
      <c r="H38" s="24">
        <v>41629</v>
      </c>
    </row>
    <row r="39" spans="1:8" ht="28" x14ac:dyDescent="0.35">
      <c r="A39" s="19" t="s">
        <v>85</v>
      </c>
      <c r="B39" s="4">
        <v>4600322739</v>
      </c>
      <c r="C39" s="4" t="s">
        <v>86</v>
      </c>
      <c r="D39" s="23">
        <v>532316</v>
      </c>
      <c r="E39" s="23">
        <v>0</v>
      </c>
      <c r="F39" s="23">
        <v>532316</v>
      </c>
      <c r="G39" s="24">
        <v>40533</v>
      </c>
      <c r="H39" s="24">
        <v>41447</v>
      </c>
    </row>
    <row r="40" spans="1:8" ht="28" x14ac:dyDescent="0.35">
      <c r="A40" s="19" t="s">
        <v>89</v>
      </c>
      <c r="B40" s="4">
        <v>4600437175</v>
      </c>
      <c r="C40" s="4" t="s">
        <v>90</v>
      </c>
      <c r="D40" s="23">
        <v>1087224.75</v>
      </c>
      <c r="E40" s="23">
        <v>0</v>
      </c>
      <c r="F40" s="23">
        <v>1087224.75</v>
      </c>
      <c r="G40" s="24">
        <v>41772</v>
      </c>
      <c r="H40" s="24">
        <v>43046</v>
      </c>
    </row>
    <row r="41" spans="1:8" x14ac:dyDescent="0.35">
      <c r="A41" s="19" t="s">
        <v>87</v>
      </c>
      <c r="B41" s="4">
        <v>4600322736</v>
      </c>
      <c r="C41" s="4" t="s">
        <v>88</v>
      </c>
      <c r="D41" s="23">
        <v>167399.63</v>
      </c>
      <c r="E41" s="23">
        <v>0</v>
      </c>
      <c r="F41" s="23">
        <v>167399.63</v>
      </c>
      <c r="G41" s="24">
        <v>40533</v>
      </c>
      <c r="H41" s="24">
        <v>41447</v>
      </c>
    </row>
    <row r="42" spans="1:8" x14ac:dyDescent="0.35">
      <c r="A42" s="19" t="s">
        <v>91</v>
      </c>
      <c r="B42" s="4">
        <v>4600343173</v>
      </c>
      <c r="C42" s="4" t="s">
        <v>92</v>
      </c>
      <c r="D42" s="23">
        <v>1172764.8500000001</v>
      </c>
      <c r="E42" s="23">
        <v>0</v>
      </c>
      <c r="F42" s="23">
        <v>2606144.1</v>
      </c>
      <c r="G42" s="24">
        <v>40865</v>
      </c>
      <c r="H42" s="24">
        <v>42679</v>
      </c>
    </row>
    <row r="43" spans="1:8" ht="42" x14ac:dyDescent="0.35">
      <c r="A43" s="19" t="s">
        <v>93</v>
      </c>
      <c r="B43" s="4">
        <v>4600385686</v>
      </c>
      <c r="C43" s="4" t="s">
        <v>94</v>
      </c>
      <c r="D43" s="23">
        <v>3989862.62</v>
      </c>
      <c r="E43" s="23">
        <v>0</v>
      </c>
      <c r="F43" s="23">
        <v>3989862.62</v>
      </c>
      <c r="G43" s="24">
        <v>41199</v>
      </c>
      <c r="H43" s="24">
        <v>41863</v>
      </c>
    </row>
    <row r="44" spans="1:8" ht="28" x14ac:dyDescent="0.35">
      <c r="A44" s="19" t="s">
        <v>95</v>
      </c>
      <c r="B44" s="4">
        <v>4600323082</v>
      </c>
      <c r="C44" s="4" t="s">
        <v>96</v>
      </c>
      <c r="D44" s="23">
        <v>2090344.37</v>
      </c>
      <c r="E44" s="23">
        <v>0</v>
      </c>
      <c r="F44" s="23">
        <v>2176095.39</v>
      </c>
      <c r="G44" s="24">
        <v>40520</v>
      </c>
      <c r="H44" s="24">
        <v>42734</v>
      </c>
    </row>
    <row r="45" spans="1:8" ht="42" x14ac:dyDescent="0.35">
      <c r="A45" s="19" t="s">
        <v>97</v>
      </c>
      <c r="B45" s="4">
        <v>4600400377</v>
      </c>
      <c r="C45" s="4" t="s">
        <v>98</v>
      </c>
      <c r="D45" s="23">
        <v>52606</v>
      </c>
      <c r="E45" s="23">
        <v>0</v>
      </c>
      <c r="F45" s="23">
        <v>105212</v>
      </c>
      <c r="G45" s="24">
        <v>41366</v>
      </c>
      <c r="H45" s="24">
        <v>42815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9BC1029094A14CB38D9A40F1E981C9" ma:contentTypeVersion="11" ma:contentTypeDescription="Create a new document." ma:contentTypeScope="" ma:versionID="9b115c3ca62a156b8a3607fbc62b50ba">
  <xsd:schema xmlns:xsd="http://www.w3.org/2001/XMLSchema" xmlns:xs="http://www.w3.org/2001/XMLSchema" xmlns:p="http://schemas.microsoft.com/office/2006/metadata/properties" xmlns:ns3="fdc35c4f-0105-4fee-8011-b7307c711b70" xmlns:ns4="146139d0-143a-4190-8c99-29ecbf98c218" targetNamespace="http://schemas.microsoft.com/office/2006/metadata/properties" ma:root="true" ma:fieldsID="d7d928fcb394f19efb9837c2f9f731a0" ns3:_="" ns4:_="">
    <xsd:import namespace="fdc35c4f-0105-4fee-8011-b7307c711b70"/>
    <xsd:import namespace="146139d0-143a-4190-8c99-29ecbf98c21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35c4f-0105-4fee-8011-b7307c711b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139d0-143a-4190-8c99-29ecbf98c2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56F113-E867-46BA-83BB-D4A106F3F3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DD25F-98BB-4071-A89A-8DDAFEEA7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35c4f-0105-4fee-8011-b7307c711b70"/>
    <ds:schemaRef ds:uri="146139d0-143a-4190-8c99-29ecbf98c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7AAC5F-27AC-48A1-95C9-B49E2DB2D1B0}">
  <ds:schemaRefs>
    <ds:schemaRef ds:uri="http://purl.org/dc/terms/"/>
    <ds:schemaRef ds:uri="146139d0-143a-4190-8c99-29ecbf98c218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fdc35c4f-0105-4fee-8011-b7307c711b7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Entes Conveniados Inadimplentes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Zimmermann Santana</dc:creator>
  <cp:lastModifiedBy>Sergio Santos Alves</cp:lastModifiedBy>
  <dcterms:created xsi:type="dcterms:W3CDTF">2017-04-06T13:07:58Z</dcterms:created>
  <dcterms:modified xsi:type="dcterms:W3CDTF">2024-04-09T19:37:26Z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2020-09-22T18:34:09Z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cab5ee4e-f573-4c94-bf68-4062aa4631da</vt:lpwstr>
  </property>
  <property fmtid="{D5CDD505-2E9C-101B-9397-08002B2CF9AE}" pid="8" name="MSIP_Label_8e61996e-cafd-4c9a-8a94-2dc1b82131ae_ContentBits">
    <vt:lpwstr>0</vt:lpwstr>
  </property>
  <property fmtid="{D5CDD505-2E9C-101B-9397-08002B2CF9AE}" pid="9" name="ContentTypeId">
    <vt:lpwstr>0x010100C39BC1029094A14CB38D9A40F1E981C9</vt:lpwstr>
  </property>
</Properties>
</file>